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7875" windowWidth="15120" windowHeight="8010"/>
  </bookViews>
  <sheets>
    <sheet name="На 01.06.18р.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4" i="1"/>
  <c r="I21"/>
  <c r="I7"/>
  <c r="I8"/>
  <c r="I9"/>
  <c r="I10"/>
  <c r="I11"/>
  <c r="I12"/>
  <c r="I13"/>
  <c r="I15"/>
  <c r="I16"/>
  <c r="I17"/>
  <c r="I18"/>
  <c r="I19"/>
  <c r="I20"/>
  <c r="I6"/>
</calcChain>
</file>

<file path=xl/sharedStrings.xml><?xml version="1.0" encoding="utf-8"?>
<sst xmlns="http://schemas.openxmlformats.org/spreadsheetml/2006/main" count="76" uniqueCount="59">
  <si>
    <t>Назва розпорядника коштів(замовник)</t>
  </si>
  <si>
    <t>Код ЄДРПОУ</t>
  </si>
  <si>
    <t>Об'єм закупівлі од.</t>
  </si>
  <si>
    <t>Очікувана вартість закупівлі в грн.</t>
  </si>
  <si>
    <t>Сума договору грн.</t>
  </si>
  <si>
    <t>Сума економії (рядок 7-рядок 8)</t>
  </si>
  <si>
    <t>№ закупівлі в електронній  системі</t>
  </si>
  <si>
    <t>Додаток 3                                          до доручення голови облдержадміністрації від 24.05.2018 №33/О/Б-18</t>
  </si>
  <si>
    <t>Начальник відділу освіти                                                                                      П. Сушко</t>
  </si>
  <si>
    <t>Предмет закупівлі (CPV)</t>
  </si>
  <si>
    <t>Відділ освіти виконавчих органів Дрогобицької міської ради</t>
  </si>
  <si>
    <t>UA-P-2018-05-18-002518-a</t>
  </si>
  <si>
    <t>UA-P-2018-05-15-001871-b</t>
  </si>
  <si>
    <t>UA-P-2018-05-14-003142-c</t>
  </si>
  <si>
    <t>UA-P-2018-04-19-002151-c</t>
  </si>
  <si>
    <t>UA-P-2018-04-13-001361-b</t>
  </si>
  <si>
    <t>UA-P-2018-01-31-012969-c</t>
  </si>
  <si>
    <t>UA-P-2018-01-16-015677-c</t>
  </si>
  <si>
    <t>UA-P-2018-01-16-015652-c</t>
  </si>
  <si>
    <t>UA-P-2018-01-16-004305-a</t>
  </si>
  <si>
    <t>UA-P-2018-01-16-004297-a</t>
  </si>
  <si>
    <t>UA-P-2018-01-16-015517-c</t>
  </si>
  <si>
    <t>UA-P-2018-01-16-015499-c</t>
  </si>
  <si>
    <t>UA-P-2018-01-16-015472-c</t>
  </si>
  <si>
    <t>UA-P-2018-01-16-015456-c</t>
  </si>
  <si>
    <t>UA-P-2018-01-16-004207-a</t>
  </si>
  <si>
    <t>UA-P-2018-01-16-004121-a</t>
  </si>
  <si>
    <t>№ з/п</t>
  </si>
  <si>
    <t>ДК 021-2015 (CPV)37420000-8 - Гімнастичний інвентар (татамі)</t>
  </si>
  <si>
    <t>ДК 021-2015 (CPV) 55240000-4 - Послуги центрів і будинків відпочинку (Оздоровлення та відпочинок дітей)</t>
  </si>
  <si>
    <t>ДК 021-2015 (CPV) 32320000-2 - Телевізійне й аудіовізуальне обладнання (Інтерактивний мультимедійний комплекс (інтерактивна дошка з встановленим базовим програмним забезпеченням, мультимедійний проектор, кріплення для проектора, кабель HDMI, ноутбук)</t>
  </si>
  <si>
    <t>ДК 021:2015 - 30230000-0 Комп’ютерне обладнання (Оснащення загальноосвітніх навчальних закладів обладнанням для кабінетів початкової школи).</t>
  </si>
  <si>
    <t>ДК 021-2015 (CPV) 15420000-8 - Рафіновані олії та жири</t>
  </si>
  <si>
    <t>ДК 021-2015 (CPV) 03220000-9 - Овочі, фрукти та горіхи</t>
  </si>
  <si>
    <t>код ДК 021:2015 90510000-5 Утилізація сміття та поводження зі сміттям (Надання послуг з вивезення побутових відходів) (2 лоти)</t>
  </si>
  <si>
    <t>ДК 021-2015 (CPV)15320000-7 - Фруктові та овочеві соки</t>
  </si>
  <si>
    <t>ДК 021-2015 (CPV) 15860000-4 - Кава, чай та супутня продукція</t>
  </si>
  <si>
    <t>ДК 021-2015 (CPV) 15850000-1 - Макаронні вироби</t>
  </si>
  <si>
    <t>ДК 021-2015 (CPV)15220000-6 - Риба, рибне філе та інше м’ясо риби морожені</t>
  </si>
  <si>
    <t>ДК 021-2015 (CPV) 03210000-6 - Зернові культури та картопля (картопля)</t>
  </si>
  <si>
    <t>ДК 021-2015 (CPV) 15820000-2 - Сухарі та печиво; пресерви з хлібобулочних і кондитерських виробів</t>
  </si>
  <si>
    <t>ДК 021-2015 (CPV)15610000-7 - Продукція борошномельно-круп'яної промисловості (крупи, рис, борошно пшеничне)</t>
  </si>
  <si>
    <t>ДК 021-2015 (CPV) 15550000-8 - Молочні продукти різні (сметана)</t>
  </si>
  <si>
    <t>1750 кг</t>
  </si>
  <si>
    <t>6000 кг</t>
  </si>
  <si>
    <t>3000 кг</t>
  </si>
  <si>
    <t>1950 кг</t>
  </si>
  <si>
    <t>570 кг</t>
  </si>
  <si>
    <t>11100 кг</t>
  </si>
  <si>
    <t>1322 м.куб</t>
  </si>
  <si>
    <t>108 м.кв</t>
  </si>
  <si>
    <t>51 послуга</t>
  </si>
  <si>
    <t>6 шт.</t>
  </si>
  <si>
    <t>1 комплекти</t>
  </si>
  <si>
    <t>3300 л</t>
  </si>
  <si>
    <t>9000 л</t>
  </si>
  <si>
    <t>12500 кг</t>
  </si>
  <si>
    <t>20000 кг</t>
  </si>
  <si>
    <t>Інформація про здійснення допорогових закупівель через систему електронних державних закупівель станом на  01.06.2018р.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</si>
</sst>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3" fontId="0" fillId="0" borderId="1" xfId="0" applyNumberFormat="1" applyBorder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D8" sqref="D8"/>
    </sheetView>
  </sheetViews>
  <sheetFormatPr defaultRowHeight="15"/>
  <cols>
    <col min="1" max="1" width="4.7109375" customWidth="1"/>
    <col min="2" max="2" width="18.5703125" customWidth="1"/>
    <col min="3" max="3" width="9.140625" customWidth="1"/>
    <col min="4" max="4" width="13" customWidth="1"/>
    <col min="5" max="5" width="29" customWidth="1"/>
    <col min="6" max="6" width="10.28515625" customWidth="1"/>
    <col min="7" max="7" width="9.85546875" customWidth="1"/>
    <col min="9" max="9" width="9" customWidth="1"/>
  </cols>
  <sheetData>
    <row r="1" spans="1:9" ht="48" customHeight="1">
      <c r="H1" s="8" t="s">
        <v>7</v>
      </c>
      <c r="I1" s="8"/>
    </row>
    <row r="2" spans="1:9" ht="33.75" customHeight="1">
      <c r="A2" s="7" t="s">
        <v>58</v>
      </c>
      <c r="B2" s="7"/>
      <c r="C2" s="7"/>
      <c r="D2" s="7"/>
      <c r="E2" s="7"/>
      <c r="F2" s="7"/>
      <c r="G2" s="7"/>
      <c r="H2" s="7"/>
      <c r="I2" s="7"/>
    </row>
    <row r="4" spans="1:9" ht="57.75" customHeight="1">
      <c r="A4" s="2" t="s">
        <v>27</v>
      </c>
      <c r="B4" s="2" t="s">
        <v>0</v>
      </c>
      <c r="C4" s="2" t="s">
        <v>1</v>
      </c>
      <c r="D4" s="2" t="s">
        <v>6</v>
      </c>
      <c r="E4" s="2" t="s">
        <v>9</v>
      </c>
      <c r="F4" s="2" t="s">
        <v>2</v>
      </c>
      <c r="G4" s="2" t="s">
        <v>3</v>
      </c>
      <c r="H4" s="2" t="s">
        <v>4</v>
      </c>
      <c r="I4" s="2" t="s">
        <v>5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</row>
    <row r="6" spans="1:9" ht="63" customHeight="1">
      <c r="A6" s="3">
        <v>1</v>
      </c>
      <c r="B6" s="1" t="s">
        <v>10</v>
      </c>
      <c r="C6" s="3">
        <v>2144660</v>
      </c>
      <c r="D6" s="1" t="s">
        <v>11</v>
      </c>
      <c r="E6" s="1" t="s">
        <v>28</v>
      </c>
      <c r="F6" s="3" t="s">
        <v>50</v>
      </c>
      <c r="G6" s="4">
        <v>130000</v>
      </c>
      <c r="H6" s="4">
        <v>129924</v>
      </c>
      <c r="I6" s="4">
        <f>G6-H6</f>
        <v>76</v>
      </c>
    </row>
    <row r="7" spans="1:9" ht="75">
      <c r="A7" s="3">
        <v>2</v>
      </c>
      <c r="B7" s="1" t="s">
        <v>10</v>
      </c>
      <c r="C7" s="3">
        <v>2144660</v>
      </c>
      <c r="D7" s="1" t="s">
        <v>12</v>
      </c>
      <c r="E7" s="1" t="s">
        <v>29</v>
      </c>
      <c r="F7" s="3" t="s">
        <v>51</v>
      </c>
      <c r="G7" s="4">
        <v>199500</v>
      </c>
      <c r="H7" s="4">
        <v>197904</v>
      </c>
      <c r="I7" s="4">
        <f t="shared" ref="I7:I21" si="0">G7-H7</f>
        <v>1596</v>
      </c>
    </row>
    <row r="8" spans="1:9" ht="150">
      <c r="A8" s="3">
        <v>3</v>
      </c>
      <c r="B8" s="1" t="s">
        <v>10</v>
      </c>
      <c r="C8" s="3">
        <v>2144660</v>
      </c>
      <c r="D8" s="1" t="s">
        <v>13</v>
      </c>
      <c r="E8" s="1" t="s">
        <v>30</v>
      </c>
      <c r="F8" s="1" t="s">
        <v>52</v>
      </c>
      <c r="G8" s="4">
        <v>51000</v>
      </c>
      <c r="H8" s="6">
        <v>48234</v>
      </c>
      <c r="I8" s="4">
        <f t="shared" si="0"/>
        <v>2766</v>
      </c>
    </row>
    <row r="9" spans="1:9" ht="90">
      <c r="A9" s="3">
        <v>5</v>
      </c>
      <c r="B9" s="1" t="s">
        <v>10</v>
      </c>
      <c r="C9" s="3">
        <v>2144660</v>
      </c>
      <c r="D9" s="1" t="s">
        <v>14</v>
      </c>
      <c r="E9" s="1" t="s">
        <v>31</v>
      </c>
      <c r="F9" s="3" t="s">
        <v>53</v>
      </c>
      <c r="G9" s="4">
        <v>63000</v>
      </c>
      <c r="H9" s="6">
        <v>63000</v>
      </c>
      <c r="I9" s="4">
        <f t="shared" si="0"/>
        <v>0</v>
      </c>
    </row>
    <row r="10" spans="1:9" ht="75">
      <c r="A10" s="3">
        <v>6</v>
      </c>
      <c r="B10" s="1" t="s">
        <v>10</v>
      </c>
      <c r="C10" s="3">
        <v>2144660</v>
      </c>
      <c r="D10" s="1" t="s">
        <v>15</v>
      </c>
      <c r="E10" s="1" t="s">
        <v>32</v>
      </c>
      <c r="F10" s="3" t="s">
        <v>54</v>
      </c>
      <c r="G10" s="4">
        <v>115500</v>
      </c>
      <c r="H10" s="6">
        <v>114675</v>
      </c>
      <c r="I10" s="4">
        <f t="shared" si="0"/>
        <v>825</v>
      </c>
    </row>
    <row r="11" spans="1:9" ht="75">
      <c r="A11" s="3">
        <v>9</v>
      </c>
      <c r="B11" s="1" t="s">
        <v>10</v>
      </c>
      <c r="C11" s="3">
        <v>2144660</v>
      </c>
      <c r="D11" s="1" t="s">
        <v>16</v>
      </c>
      <c r="E11" s="1" t="s">
        <v>34</v>
      </c>
      <c r="F11" s="3" t="s">
        <v>49</v>
      </c>
      <c r="G11" s="5">
        <v>170118.62</v>
      </c>
      <c r="H11" s="6">
        <v>139063</v>
      </c>
      <c r="I11" s="4">
        <f t="shared" si="0"/>
        <v>31055.619999999995</v>
      </c>
    </row>
    <row r="12" spans="1:9" ht="75">
      <c r="A12" s="3">
        <v>10</v>
      </c>
      <c r="B12" s="1" t="s">
        <v>10</v>
      </c>
      <c r="C12" s="3">
        <v>2144660</v>
      </c>
      <c r="D12" s="1" t="s">
        <v>17</v>
      </c>
      <c r="E12" s="1" t="s">
        <v>35</v>
      </c>
      <c r="F12" s="3" t="s">
        <v>55</v>
      </c>
      <c r="G12" s="4">
        <v>199800</v>
      </c>
      <c r="H12" s="6">
        <v>125550</v>
      </c>
      <c r="I12" s="4">
        <f t="shared" si="0"/>
        <v>74250</v>
      </c>
    </row>
    <row r="13" spans="1:9" ht="75">
      <c r="A13" s="3">
        <v>11</v>
      </c>
      <c r="B13" s="1" t="s">
        <v>10</v>
      </c>
      <c r="C13" s="3">
        <v>2144660</v>
      </c>
      <c r="D13" s="1" t="s">
        <v>18</v>
      </c>
      <c r="E13" s="1" t="s">
        <v>36</v>
      </c>
      <c r="F13" s="3" t="s">
        <v>47</v>
      </c>
      <c r="G13" s="4">
        <v>57600</v>
      </c>
      <c r="H13" s="6">
        <v>37000</v>
      </c>
      <c r="I13" s="4">
        <f t="shared" si="0"/>
        <v>20600</v>
      </c>
    </row>
    <row r="14" spans="1:9" ht="75">
      <c r="A14" s="3">
        <v>12</v>
      </c>
      <c r="B14" s="1" t="s">
        <v>10</v>
      </c>
      <c r="C14" s="3">
        <v>2144660</v>
      </c>
      <c r="D14" s="1" t="s">
        <v>19</v>
      </c>
      <c r="E14" s="1" t="s">
        <v>37</v>
      </c>
      <c r="F14" s="3" t="s">
        <v>44</v>
      </c>
      <c r="G14" s="4">
        <v>85200</v>
      </c>
      <c r="H14" s="6">
        <v>64800</v>
      </c>
      <c r="I14" s="4">
        <f t="shared" si="0"/>
        <v>20400</v>
      </c>
    </row>
    <row r="15" spans="1:9" ht="75">
      <c r="A15" s="3">
        <v>13</v>
      </c>
      <c r="B15" s="1" t="s">
        <v>10</v>
      </c>
      <c r="C15" s="3">
        <v>2144660</v>
      </c>
      <c r="D15" s="1" t="s">
        <v>20</v>
      </c>
      <c r="E15" s="1" t="s">
        <v>38</v>
      </c>
      <c r="F15" s="3" t="s">
        <v>45</v>
      </c>
      <c r="G15" s="4">
        <v>198000</v>
      </c>
      <c r="H15" s="6">
        <v>165000</v>
      </c>
      <c r="I15" s="4">
        <f t="shared" si="0"/>
        <v>33000</v>
      </c>
    </row>
    <row r="16" spans="1:9" ht="75">
      <c r="A16" s="3">
        <v>14</v>
      </c>
      <c r="B16" s="1" t="s">
        <v>10</v>
      </c>
      <c r="C16" s="3">
        <v>2144660</v>
      </c>
      <c r="D16" s="1" t="s">
        <v>21</v>
      </c>
      <c r="E16" s="1" t="s">
        <v>33</v>
      </c>
      <c r="F16" s="3" t="s">
        <v>48</v>
      </c>
      <c r="G16" s="4">
        <v>85000</v>
      </c>
      <c r="H16" s="6">
        <v>66520</v>
      </c>
      <c r="I16" s="4">
        <f t="shared" si="0"/>
        <v>18480</v>
      </c>
    </row>
    <row r="17" spans="1:9" ht="75">
      <c r="A17" s="3">
        <v>15</v>
      </c>
      <c r="B17" s="1" t="s">
        <v>10</v>
      </c>
      <c r="C17" s="3">
        <v>2144660</v>
      </c>
      <c r="D17" s="1" t="s">
        <v>22</v>
      </c>
      <c r="E17" s="1" t="s">
        <v>39</v>
      </c>
      <c r="F17" s="3" t="s">
        <v>56</v>
      </c>
      <c r="G17" s="4">
        <v>75000</v>
      </c>
      <c r="H17" s="6">
        <v>68750</v>
      </c>
      <c r="I17" s="4">
        <f t="shared" si="0"/>
        <v>6250</v>
      </c>
    </row>
    <row r="18" spans="1:9" ht="75">
      <c r="A18" s="3">
        <v>16</v>
      </c>
      <c r="B18" s="1" t="s">
        <v>10</v>
      </c>
      <c r="C18" s="3">
        <v>2144660</v>
      </c>
      <c r="D18" s="1" t="s">
        <v>23</v>
      </c>
      <c r="E18" s="1" t="s">
        <v>40</v>
      </c>
      <c r="F18" s="3" t="s">
        <v>46</v>
      </c>
      <c r="G18" s="4">
        <v>73200</v>
      </c>
      <c r="H18" s="6">
        <v>56790</v>
      </c>
      <c r="I18" s="4">
        <f t="shared" si="0"/>
        <v>16410</v>
      </c>
    </row>
    <row r="19" spans="1:9" ht="75">
      <c r="A19" s="3">
        <v>17</v>
      </c>
      <c r="B19" s="1" t="s">
        <v>10</v>
      </c>
      <c r="C19" s="3">
        <v>2144660</v>
      </c>
      <c r="D19" s="1" t="s">
        <v>24</v>
      </c>
      <c r="E19" s="1" t="s">
        <v>41</v>
      </c>
      <c r="F19" t="s">
        <v>57</v>
      </c>
      <c r="G19" s="3">
        <v>0</v>
      </c>
      <c r="H19" s="1"/>
      <c r="I19" s="4">
        <f t="shared" si="0"/>
        <v>0</v>
      </c>
    </row>
    <row r="20" spans="1:9" ht="75">
      <c r="A20" s="3">
        <v>18</v>
      </c>
      <c r="B20" s="1" t="s">
        <v>10</v>
      </c>
      <c r="C20" s="3">
        <v>2144660</v>
      </c>
      <c r="D20" s="1" t="s">
        <v>25</v>
      </c>
      <c r="E20" s="1" t="s">
        <v>32</v>
      </c>
      <c r="F20" s="3" t="s">
        <v>45</v>
      </c>
      <c r="G20" s="4">
        <v>117000</v>
      </c>
      <c r="H20" s="6">
        <v>93890</v>
      </c>
      <c r="I20" s="4">
        <f t="shared" si="0"/>
        <v>23110</v>
      </c>
    </row>
    <row r="21" spans="1:9" ht="75">
      <c r="A21" s="3">
        <v>19</v>
      </c>
      <c r="B21" s="1" t="s">
        <v>10</v>
      </c>
      <c r="C21" s="3">
        <v>2144660</v>
      </c>
      <c r="D21" s="1" t="s">
        <v>26</v>
      </c>
      <c r="E21" s="1" t="s">
        <v>42</v>
      </c>
      <c r="F21" s="3" t="s">
        <v>43</v>
      </c>
      <c r="G21" s="4">
        <v>84000</v>
      </c>
      <c r="H21" s="4">
        <v>84000</v>
      </c>
      <c r="I21" s="4">
        <f t="shared" si="0"/>
        <v>0</v>
      </c>
    </row>
    <row r="25" spans="1:9" ht="18" customHeight="1">
      <c r="A25" s="9" t="s">
        <v>8</v>
      </c>
      <c r="B25" s="9"/>
      <c r="C25" s="9"/>
      <c r="D25" s="9"/>
      <c r="E25" s="9"/>
      <c r="F25" s="9"/>
      <c r="G25" s="9"/>
      <c r="H25" s="9"/>
      <c r="I25" s="9"/>
    </row>
  </sheetData>
  <mergeCells count="3">
    <mergeCell ref="A2:I2"/>
    <mergeCell ref="H1:I1"/>
    <mergeCell ref="A25:I25"/>
  </mergeCells>
  <pageMargins left="0.19" right="0.22" top="0.51181102362204722" bottom="0.74803149606299213" header="0.31496062992125984" footer="0.31496062992125984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01.06.18р.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2018-06-11T14:07:57Z</dcterms:modified>
</cp:coreProperties>
</file>